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esktop\"/>
    </mc:Choice>
  </mc:AlternateContent>
  <bookViews>
    <workbookView xWindow="0" yWindow="0" windowWidth="21600" windowHeight="973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16" i="1" l="1"/>
  <c r="Y16" i="1" l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Z16" i="1" l="1"/>
</calcChain>
</file>

<file path=xl/sharedStrings.xml><?xml version="1.0" encoding="utf-8"?>
<sst xmlns="http://schemas.openxmlformats.org/spreadsheetml/2006/main" count="51" uniqueCount="29">
  <si>
    <t>(Šilumos supirkimo iš nepriklausomų šilumos gamintojų tvarkos ir sąlygų aprašo 35 punktas)</t>
  </si>
  <si>
    <t>Eil. Nr.</t>
  </si>
  <si>
    <t>Katilinė</t>
  </si>
  <si>
    <t>Pagamintas šilumos kiekis, MWH</t>
  </si>
  <si>
    <t>Iš NŠG nupirktas šilumos kiekis, MWh</t>
  </si>
  <si>
    <t>Šilumos poreikis iš viso:</t>
  </si>
  <si>
    <t>2017 m. faktinis šilumos gamybos poreikis</t>
  </si>
  <si>
    <t>Vilkiautinis</t>
  </si>
  <si>
    <t>Užuperkasis</t>
  </si>
  <si>
    <t>Merkinė</t>
  </si>
  <si>
    <t>Senoji Varėna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</si>
  <si>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</si>
  <si>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</si>
  <si>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</si>
  <si>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</si>
  <si>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</si>
  <si>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</si>
  <si>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</si>
  <si>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</si>
  <si>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</si>
  <si>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</si>
  <si>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</si>
  <si>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</si>
  <si>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UAB "Varėnos šiluma"</t>
  </si>
  <si>
    <t>Varėna</t>
  </si>
  <si>
    <t xml:space="preserve">Valkininkai </t>
  </si>
  <si>
    <t>Matuizos</t>
  </si>
  <si>
    <t>Panočiai</t>
  </si>
  <si>
    <t>Perloja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</si>
</sst>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86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1" xfId="0" applyNumberFormat="1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6" fillId="2" borderId="5" xfId="0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/>
    <xf numFmtId="2" fontId="5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15" sqref="B15"/>
    </sheetView>
  </sheetViews>
  <sheetFormatPr defaultRowHeight="15" x14ac:dyDescent="0.25"/>
  <cols>
    <col min="1" max="1" width="5.85546875" customWidth="1"/>
    <col min="2" max="2" width="11.42578125" customWidth="1"/>
    <col min="3" max="3" width="9.5703125" customWidth="1"/>
    <col min="4" max="4" width="8.28515625" customWidth="1"/>
    <col min="5" max="5" width="9.7109375" customWidth="1"/>
    <col min="6" max="6" width="7.7109375" customWidth="1"/>
    <col min="7" max="7" width="9.7109375" customWidth="1"/>
    <col min="8" max="8" width="8" customWidth="1"/>
    <col min="9" max="9" width="9.7109375" customWidth="1"/>
    <col min="10" max="10" width="8" customWidth="1"/>
    <col min="11" max="11" width="9.7109375" customWidth="1"/>
    <col min="12" max="12" width="7.85546875" customWidth="1"/>
    <col min="13" max="13" width="9.85546875" customWidth="1"/>
    <col min="14" max="14" width="7.85546875" customWidth="1"/>
    <col min="15" max="15" width="9.5703125" customWidth="1"/>
    <col min="16" max="16" width="8" customWidth="1"/>
    <col min="17" max="17" width="9.5703125" customWidth="1"/>
    <col min="18" max="18" width="8" customWidth="1"/>
    <col min="19" max="19" width="9.5703125" customWidth="1"/>
    <col min="20" max="20" width="8.140625" customWidth="1"/>
    <col min="21" max="21" width="9.7109375" customWidth="1"/>
    <col min="22" max="22" width="8.28515625" customWidth="1"/>
    <col min="23" max="23" width="9.85546875" customWidth="1"/>
    <col min="24" max="24" width="8.28515625" customWidth="1"/>
    <col min="25" max="25" width="9.42578125" customWidth="1"/>
    <col min="26" max="26" width="8.7109375" customWidth="1"/>
  </cols>
  <sheetData>
    <row r="1" spans="1:26" ht="15.75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" t="s">
        <v>1</v>
      </c>
      <c r="B5" s="14" t="s">
        <v>2</v>
      </c>
      <c r="C5" s="18" t="s">
        <v>11</v>
      </c>
      <c r="D5" s="17"/>
      <c r="E5" s="16" t="s">
        <v>12</v>
      </c>
      <c r="F5" s="17"/>
      <c r="G5" s="16" t="s">
        <v>13</v>
      </c>
      <c r="H5" s="17"/>
      <c r="I5" s="16" t="s">
        <v>14</v>
      </c>
      <c r="J5" s="17"/>
      <c r="K5" s="16" t="s">
        <v>15</v>
      </c>
      <c r="L5" s="17"/>
      <c r="M5" s="16" t="s">
        <v>16</v>
      </c>
      <c r="N5" s="17"/>
      <c r="O5" s="16" t="s">
        <v>17</v>
      </c>
      <c r="P5" s="17"/>
      <c r="Q5" s="16" t="s">
        <v>18</v>
      </c>
      <c r="R5" s="17"/>
      <c r="S5" s="16" t="s">
        <v>19</v>
      </c>
      <c r="T5" s="17"/>
      <c r="U5" s="16" t="s">
        <v>20</v>
      </c>
      <c r="V5" s="17"/>
      <c r="W5" s="16" t="s">
        <v>21</v>
      </c>
      <c r="X5" s="17"/>
      <c r="Y5" s="16" t="s">
        <v>22</v>
      </c>
      <c r="Z5" s="17"/>
    </row>
    <row r="6" spans="1:26" ht="77.25" x14ac:dyDescent="0.25">
      <c r="A6" s="15"/>
      <c r="B6" s="15"/>
      <c r="C6" s="11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6" t="s">
        <v>4</v>
      </c>
      <c r="K6" s="6" t="s">
        <v>3</v>
      </c>
      <c r="L6" s="6" t="s">
        <v>4</v>
      </c>
      <c r="M6" s="6" t="s">
        <v>3</v>
      </c>
      <c r="N6" s="6" t="s">
        <v>4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</row>
    <row r="7" spans="1:26" x14ac:dyDescent="0.25">
      <c r="A7" s="10">
        <v>1</v>
      </c>
      <c r="B7" s="12" t="s">
        <v>24</v>
      </c>
      <c r="C7" s="8">
        <v>6971</v>
      </c>
      <c r="D7" s="8"/>
      <c r="E7" s="8">
        <v>6047</v>
      </c>
      <c r="F7" s="8"/>
      <c r="G7" s="8">
        <v>4930</v>
      </c>
      <c r="H7" s="8"/>
      <c r="I7" s="8">
        <v>3590</v>
      </c>
      <c r="J7" s="8"/>
      <c r="K7" s="8">
        <v>2228</v>
      </c>
      <c r="L7" s="8"/>
      <c r="M7" s="8">
        <v>1177</v>
      </c>
      <c r="N7" s="8"/>
      <c r="O7" s="8">
        <v>1344</v>
      </c>
      <c r="P7" s="8"/>
      <c r="Q7" s="8">
        <v>1272</v>
      </c>
      <c r="R7" s="8"/>
      <c r="S7" s="8">
        <v>1401</v>
      </c>
      <c r="T7" s="8"/>
      <c r="U7" s="8">
        <v>3545</v>
      </c>
      <c r="V7" s="8"/>
      <c r="W7" s="8">
        <v>4636</v>
      </c>
      <c r="X7" s="8"/>
      <c r="Y7" s="4">
        <v>5428</v>
      </c>
      <c r="Z7" s="8"/>
    </row>
    <row r="8" spans="1:26" x14ac:dyDescent="0.25">
      <c r="A8" s="7">
        <v>2</v>
      </c>
      <c r="B8" s="5" t="s">
        <v>25</v>
      </c>
      <c r="C8" s="8">
        <v>566.20000000000005</v>
      </c>
      <c r="D8" s="8"/>
      <c r="E8" s="8">
        <v>485.9</v>
      </c>
      <c r="F8" s="8"/>
      <c r="G8" s="8">
        <v>425.5</v>
      </c>
      <c r="H8" s="8"/>
      <c r="I8" s="8">
        <v>351.2</v>
      </c>
      <c r="J8" s="8"/>
      <c r="K8" s="8">
        <v>181.7</v>
      </c>
      <c r="L8" s="8"/>
      <c r="M8" s="8">
        <v>125.5</v>
      </c>
      <c r="N8" s="8"/>
      <c r="O8" s="8">
        <v>122.6</v>
      </c>
      <c r="P8" s="8"/>
      <c r="Q8" s="8">
        <v>106.8</v>
      </c>
      <c r="R8" s="8"/>
      <c r="S8" s="8">
        <v>116.9</v>
      </c>
      <c r="T8" s="8"/>
      <c r="U8" s="8">
        <v>303.3</v>
      </c>
      <c r="V8" s="8"/>
      <c r="W8" s="8">
        <v>402.8</v>
      </c>
      <c r="X8" s="8"/>
      <c r="Y8" s="8">
        <v>448.5</v>
      </c>
      <c r="Z8" s="8"/>
    </row>
    <row r="9" spans="1:26" x14ac:dyDescent="0.25">
      <c r="A9" s="7">
        <v>3</v>
      </c>
      <c r="B9" s="5" t="s">
        <v>26</v>
      </c>
      <c r="C9" s="8"/>
      <c r="D9" s="8">
        <v>645</v>
      </c>
      <c r="E9" s="8"/>
      <c r="F9" s="8">
        <v>571</v>
      </c>
      <c r="G9" s="8"/>
      <c r="H9" s="8">
        <v>469</v>
      </c>
      <c r="I9" s="8"/>
      <c r="J9" s="8">
        <v>269</v>
      </c>
      <c r="K9" s="8">
        <v>169</v>
      </c>
      <c r="L9" s="8"/>
      <c r="M9" s="8">
        <v>132</v>
      </c>
      <c r="N9" s="8"/>
      <c r="O9" s="8">
        <v>140.30000000000001</v>
      </c>
      <c r="P9" s="8"/>
      <c r="Q9" s="8">
        <v>139.30000000000001</v>
      </c>
      <c r="R9" s="8"/>
      <c r="S9" s="8">
        <v>157</v>
      </c>
      <c r="T9" s="8"/>
      <c r="U9" s="8">
        <v>328.15</v>
      </c>
      <c r="V9" s="8"/>
      <c r="W9" s="8">
        <v>446.63</v>
      </c>
      <c r="X9" s="8"/>
      <c r="Y9" s="8">
        <v>538.39</v>
      </c>
      <c r="Z9" s="8"/>
    </row>
    <row r="10" spans="1:26" x14ac:dyDescent="0.25">
      <c r="A10" s="7">
        <v>4</v>
      </c>
      <c r="B10" s="5" t="s">
        <v>27</v>
      </c>
      <c r="C10" s="8">
        <v>110.51</v>
      </c>
      <c r="D10" s="8"/>
      <c r="E10" s="8">
        <v>97.97</v>
      </c>
      <c r="F10" s="8"/>
      <c r="G10" s="8">
        <v>82.07</v>
      </c>
      <c r="H10" s="8"/>
      <c r="I10" s="8">
        <v>52.02</v>
      </c>
      <c r="J10" s="8"/>
      <c r="K10" s="8">
        <v>4.8099999999999996</v>
      </c>
      <c r="L10" s="8"/>
      <c r="M10" s="8"/>
      <c r="N10" s="8"/>
      <c r="O10" s="8"/>
      <c r="P10" s="8"/>
      <c r="Q10" s="8"/>
      <c r="R10" s="8"/>
      <c r="S10" s="8"/>
      <c r="T10" s="8"/>
      <c r="U10" s="8">
        <v>60.91</v>
      </c>
      <c r="V10" s="8"/>
      <c r="W10" s="8">
        <v>77.75</v>
      </c>
      <c r="X10" s="8"/>
      <c r="Y10" s="8">
        <v>98.87</v>
      </c>
      <c r="Z10" s="8"/>
    </row>
    <row r="11" spans="1:26" x14ac:dyDescent="0.25">
      <c r="A11" s="7">
        <v>5</v>
      </c>
      <c r="B11" s="5" t="s">
        <v>28</v>
      </c>
      <c r="C11" s="8">
        <v>113.28</v>
      </c>
      <c r="D11" s="8"/>
      <c r="E11" s="8">
        <v>101.24</v>
      </c>
      <c r="F11" s="8"/>
      <c r="G11" s="8">
        <v>84.81</v>
      </c>
      <c r="H11" s="8"/>
      <c r="I11" s="8">
        <v>59.05</v>
      </c>
      <c r="J11" s="8"/>
      <c r="K11" s="8">
        <v>14.88</v>
      </c>
      <c r="L11" s="8"/>
      <c r="M11" s="8"/>
      <c r="N11" s="8"/>
      <c r="O11" s="8"/>
      <c r="P11" s="8"/>
      <c r="Q11" s="8"/>
      <c r="R11" s="8"/>
      <c r="S11" s="8"/>
      <c r="T11" s="8"/>
      <c r="U11" s="8">
        <v>58.89</v>
      </c>
      <c r="V11" s="8"/>
      <c r="W11" s="8">
        <v>79.69</v>
      </c>
      <c r="X11" s="8"/>
      <c r="Y11" s="8">
        <v>100.58</v>
      </c>
      <c r="Z11" s="8"/>
    </row>
    <row r="12" spans="1:26" x14ac:dyDescent="0.25">
      <c r="A12" s="7">
        <v>6</v>
      </c>
      <c r="B12" s="5" t="s">
        <v>8</v>
      </c>
      <c r="C12" s="8">
        <v>93.05</v>
      </c>
      <c r="D12" s="8"/>
      <c r="E12" s="8">
        <v>92</v>
      </c>
      <c r="F12" s="8"/>
      <c r="G12" s="8">
        <v>75.959999999999994</v>
      </c>
      <c r="H12" s="8"/>
      <c r="I12" s="8">
        <v>54.91</v>
      </c>
      <c r="J12" s="8"/>
      <c r="K12" s="8">
        <v>15.22</v>
      </c>
      <c r="L12" s="8"/>
      <c r="M12" s="8"/>
      <c r="N12" s="8"/>
      <c r="O12" s="8"/>
      <c r="P12" s="8"/>
      <c r="Q12" s="8"/>
      <c r="R12" s="8"/>
      <c r="S12" s="8"/>
      <c r="T12" s="8"/>
      <c r="U12" s="8">
        <v>53.96</v>
      </c>
      <c r="V12" s="8"/>
      <c r="W12" s="8">
        <v>74.42</v>
      </c>
      <c r="X12" s="8"/>
      <c r="Y12" s="8">
        <v>103.04</v>
      </c>
      <c r="Z12" s="8"/>
    </row>
    <row r="13" spans="1:26" x14ac:dyDescent="0.25">
      <c r="A13" s="7">
        <v>7</v>
      </c>
      <c r="B13" s="5" t="s">
        <v>9</v>
      </c>
      <c r="C13" s="8">
        <v>113.66</v>
      </c>
      <c r="D13" s="8"/>
      <c r="E13" s="8">
        <v>106.15</v>
      </c>
      <c r="F13" s="8"/>
      <c r="G13" s="8">
        <v>95.11</v>
      </c>
      <c r="H13" s="8"/>
      <c r="I13" s="8">
        <v>68.39</v>
      </c>
      <c r="J13" s="8"/>
      <c r="K13" s="8">
        <v>17.78</v>
      </c>
      <c r="L13" s="8"/>
      <c r="M13" s="8"/>
      <c r="N13" s="8"/>
      <c r="O13" s="8"/>
      <c r="P13" s="8"/>
      <c r="Q13" s="8"/>
      <c r="R13" s="8"/>
      <c r="S13" s="8"/>
      <c r="T13" s="8"/>
      <c r="U13" s="8">
        <v>61.69</v>
      </c>
      <c r="V13" s="8"/>
      <c r="W13" s="8">
        <v>86.87</v>
      </c>
      <c r="X13" s="8"/>
      <c r="Y13" s="8">
        <v>108.86</v>
      </c>
      <c r="Z13" s="8"/>
    </row>
    <row r="14" spans="1:26" x14ac:dyDescent="0.25">
      <c r="A14" s="7">
        <v>8</v>
      </c>
      <c r="B14" s="5" t="s">
        <v>10</v>
      </c>
      <c r="C14" s="8">
        <v>102.68</v>
      </c>
      <c r="D14" s="8"/>
      <c r="E14" s="8">
        <v>92.65</v>
      </c>
      <c r="F14" s="8"/>
      <c r="G14" s="8">
        <v>62.56</v>
      </c>
      <c r="H14" s="8"/>
      <c r="I14" s="8">
        <v>46.34</v>
      </c>
      <c r="J14" s="8"/>
      <c r="K14" s="8">
        <v>11.33</v>
      </c>
      <c r="L14" s="8"/>
      <c r="M14" s="8"/>
      <c r="N14" s="8"/>
      <c r="O14" s="8"/>
      <c r="P14" s="8"/>
      <c r="Q14" s="8"/>
      <c r="R14" s="8"/>
      <c r="S14" s="8"/>
      <c r="T14" s="8"/>
      <c r="U14" s="8">
        <v>50.56</v>
      </c>
      <c r="V14" s="8"/>
      <c r="W14" s="8">
        <v>71.38</v>
      </c>
      <c r="X14" s="8"/>
      <c r="Y14" s="8">
        <v>100.37</v>
      </c>
      <c r="Z14" s="8"/>
    </row>
    <row r="15" spans="1:26" x14ac:dyDescent="0.25">
      <c r="A15" s="7">
        <v>9</v>
      </c>
      <c r="B15" s="5" t="s">
        <v>7</v>
      </c>
      <c r="C15" s="8">
        <v>126.46</v>
      </c>
      <c r="D15" s="8"/>
      <c r="E15" s="8">
        <v>121.4</v>
      </c>
      <c r="F15" s="8"/>
      <c r="G15" s="8">
        <v>92.47</v>
      </c>
      <c r="H15" s="8"/>
      <c r="I15" s="8">
        <v>55.71</v>
      </c>
      <c r="J15" s="8"/>
      <c r="K15" s="8">
        <v>11.06</v>
      </c>
      <c r="L15" s="8"/>
      <c r="M15" s="8"/>
      <c r="N15" s="8"/>
      <c r="O15" s="8"/>
      <c r="P15" s="8"/>
      <c r="Q15" s="8"/>
      <c r="R15" s="8"/>
      <c r="S15" s="8"/>
      <c r="T15" s="8"/>
      <c r="U15" s="8">
        <v>54</v>
      </c>
      <c r="V15" s="8"/>
      <c r="W15" s="8">
        <v>76.680000000000007</v>
      </c>
      <c r="X15" s="8"/>
      <c r="Y15" s="8">
        <v>94.97</v>
      </c>
      <c r="Z15" s="8"/>
    </row>
    <row r="16" spans="1:26" ht="39" x14ac:dyDescent="0.25">
      <c r="A16" s="7">
        <v>10</v>
      </c>
      <c r="B16" s="9" t="s">
        <v>5</v>
      </c>
      <c r="C16" s="13">
        <f t="shared" ref="C16:Y16" si="0">SUM(C7:C15)</f>
        <v>8196.84</v>
      </c>
      <c r="D16" s="13">
        <f t="shared" si="0"/>
        <v>645</v>
      </c>
      <c r="E16" s="13">
        <f t="shared" si="0"/>
        <v>7144.3099999999986</v>
      </c>
      <c r="F16" s="13">
        <f t="shared" si="0"/>
        <v>571</v>
      </c>
      <c r="G16" s="13">
        <f t="shared" si="0"/>
        <v>5848.4800000000005</v>
      </c>
      <c r="H16" s="13">
        <f t="shared" si="0"/>
        <v>469</v>
      </c>
      <c r="I16" s="13">
        <f t="shared" si="0"/>
        <v>4277.6200000000008</v>
      </c>
      <c r="J16" s="13">
        <f t="shared" si="0"/>
        <v>269</v>
      </c>
      <c r="K16" s="13">
        <f t="shared" si="0"/>
        <v>2653.7799999999997</v>
      </c>
      <c r="L16" s="13">
        <f t="shared" si="0"/>
        <v>0</v>
      </c>
      <c r="M16" s="13">
        <f t="shared" si="0"/>
        <v>1434.5</v>
      </c>
      <c r="N16" s="13">
        <f t="shared" si="0"/>
        <v>0</v>
      </c>
      <c r="O16" s="13">
        <f t="shared" si="0"/>
        <v>1606.8999999999999</v>
      </c>
      <c r="P16" s="13">
        <f t="shared" si="0"/>
        <v>0</v>
      </c>
      <c r="Q16" s="13">
        <f t="shared" si="0"/>
        <v>1518.1</v>
      </c>
      <c r="R16" s="13">
        <f t="shared" si="0"/>
        <v>0</v>
      </c>
      <c r="S16" s="13">
        <f t="shared" si="0"/>
        <v>1674.9</v>
      </c>
      <c r="T16" s="13">
        <f t="shared" si="0"/>
        <v>0</v>
      </c>
      <c r="U16" s="13">
        <f t="shared" si="0"/>
        <v>4516.46</v>
      </c>
      <c r="V16" s="13">
        <f t="shared" si="0"/>
        <v>0</v>
      </c>
      <c r="W16" s="13">
        <f t="shared" si="0"/>
        <v>5952.22</v>
      </c>
      <c r="X16" s="13">
        <f t="shared" si="0"/>
        <v>0</v>
      </c>
      <c r="Y16" s="13">
        <f t="shared" si="0"/>
        <v>7021.58</v>
      </c>
      <c r="Z16" s="13">
        <f>SUM(C16:Y16)</f>
        <v>53799.69</v>
      </c>
    </row>
  </sheetData>
  <mergeCells count="14">
    <mergeCell ref="A5:A6"/>
    <mergeCell ref="B5:B6"/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Direktorius</dc:creator>
  <cp:lastModifiedBy>Ramune</cp:lastModifiedBy>
  <cp:lastPrinted>2017-11-29T11:37:48Z</cp:lastPrinted>
  <dcterms:created xsi:type="dcterms:W3CDTF">2016-04-26T12:30:45Z</dcterms:created>
  <dcterms:modified xsi:type="dcterms:W3CDTF">2018-02-20T11:03:47Z</dcterms:modified>
</cp:coreProperties>
</file>